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8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<sst xmlns="http://schemas.openxmlformats.org/spreadsheetml/2006/main" count="40" uniqueCount="38">
  <si>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</si>
  <si>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</si>
  <si>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</si>
  <si>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</si>
  <si>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</si>
  <si>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</si>
  <si>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</si>
  <si>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</si>
  <si>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</si>
  <si>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</si>
  <si>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</si>
  <si>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</si>
  <si>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</si>
  <si>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</si>
  <si>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</si>
  <si>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</si>
  <si>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</si>
  <si>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</si>
  <si>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</si>
  <si>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</si>
  <si>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</si>
  <si>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</si>
  <si>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</si>
  <si>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</si>
  <si>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</si>
  <si>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</si>
  <si>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</si>
  <si>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>3</t>
  </si>
  <si>
    <t>4</t>
  </si>
  <si>
    <t>5</t>
  </si>
  <si>
    <t>6</t>
  </si>
  <si>
    <t>7</t>
  </si>
  <si>
    <t>8</t>
  </si>
  <si>
    <t>9</t>
  </si>
  <si>
    <t xml:space="preserve">Источники внутреннего финансирования дефицита бюджета сельского поселения  в 2022 году </t>
  </si>
  <si>
    <t>Сумма</t>
  </si>
  <si>
    <t>(руб.)</t>
  </si>
  <si>
    <t>от 25.04.2023          № 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</si>
</sst>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4" fontId="2" fillId="0" borderId="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17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/>
    </xf>
    <xf numFmtId="174" fontId="2" fillId="0" borderId="0" xfId="0" applyNumberFormat="1" applyFont="1" applyFill="1" applyBorder="1" applyAlignment="1">
      <alignment horizontal="right" shrinkToFit="1"/>
    </xf>
    <xf numFmtId="174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4" fontId="3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90" zoomScaleNormal="75" zoomScaleSheetLayoutView="90" zoomScalePageLayoutView="0" workbookViewId="0" topLeftCell="A1">
      <selection activeCell="D19" sqref="D19"/>
    </sheetView>
  </sheetViews>
  <sheetFormatPr defaultColWidth="9.125" defaultRowHeight="12.75"/>
  <cols>
    <col min="1" max="1" width="7.375" style="7" customWidth="1"/>
    <col min="2" max="2" width="29.625" style="8" customWidth="1"/>
    <col min="3" max="3" width="59.625" style="1" customWidth="1"/>
    <col min="4" max="4" width="26.625" style="9" customWidth="1"/>
    <col min="5" max="16384" width="9.125" style="1" customWidth="1"/>
  </cols>
  <sheetData>
    <row r="1" ht="15">
      <c r="D1" s="25" t="s">
        <v>13</v>
      </c>
    </row>
    <row r="2" ht="15">
      <c r="D2" s="25" t="s">
        <v>25</v>
      </c>
    </row>
    <row r="3" ht="15">
      <c r="D3" s="25" t="s">
        <v>26</v>
      </c>
    </row>
    <row r="4" ht="15.75" customHeight="1">
      <c r="D4" s="27" t="s">
        <v>37</v>
      </c>
    </row>
    <row r="6" ht="15.75" customHeight="1">
      <c r="D6" s="24"/>
    </row>
    <row r="7" spans="1:4" ht="16.5" customHeight="1">
      <c r="A7" s="29" t="s">
        <v>34</v>
      </c>
      <c r="B7" s="29"/>
      <c r="C7" s="29"/>
      <c r="D7" s="29"/>
    </row>
    <row r="8" spans="1:4" ht="15">
      <c r="A8" s="14"/>
      <c r="B8" s="14"/>
      <c r="C8" s="14"/>
      <c r="D8" s="14"/>
    </row>
    <row r="9" spans="1:4" s="2" customFormat="1" ht="15">
      <c r="A9" s="6"/>
      <c r="B9" s="10"/>
      <c r="C9" s="10"/>
      <c r="D9" s="26" t="s">
        <v>36</v>
      </c>
    </row>
    <row r="10" spans="1:4" s="13" customFormat="1" ht="78">
      <c r="A10" s="11" t="s">
        <v>9</v>
      </c>
      <c r="B10" s="12" t="s">
        <v>0</v>
      </c>
      <c r="C10" s="12" t="s">
        <v>12</v>
      </c>
      <c r="D10" s="22" t="s">
        <v>35</v>
      </c>
    </row>
    <row r="11" spans="1:4" s="2" customFormat="1" ht="15">
      <c r="A11" s="3"/>
      <c r="B11" s="4" t="s">
        <v>6</v>
      </c>
      <c r="C11" s="4" t="s">
        <v>7</v>
      </c>
      <c r="D11" s="5">
        <v>3</v>
      </c>
    </row>
    <row r="12" spans="1:4" s="17" customFormat="1" ht="15.75" customHeight="1">
      <c r="A12" s="18" t="s">
        <v>6</v>
      </c>
      <c r="B12" s="15" t="s">
        <v>23</v>
      </c>
      <c r="C12" s="16" t="s">
        <v>11</v>
      </c>
      <c r="D12" s="23">
        <f>D20+D16</f>
        <v>21217.89999999944</v>
      </c>
    </row>
    <row r="13" spans="1:4" s="17" customFormat="1" ht="15">
      <c r="A13" s="18" t="s">
        <v>7</v>
      </c>
      <c r="B13" s="15" t="s">
        <v>22</v>
      </c>
      <c r="C13" s="16" t="s">
        <v>1</v>
      </c>
      <c r="D13" s="23">
        <f>D14</f>
        <v>-5835649.9</v>
      </c>
    </row>
    <row r="14" spans="1:4" s="17" customFormat="1" ht="15">
      <c r="A14" s="18" t="s">
        <v>27</v>
      </c>
      <c r="B14" s="15" t="s">
        <v>21</v>
      </c>
      <c r="C14" s="16" t="s">
        <v>2</v>
      </c>
      <c r="D14" s="23">
        <f>D15</f>
        <v>-5835649.9</v>
      </c>
    </row>
    <row r="15" spans="1:4" s="17" customFormat="1" ht="15.75" customHeight="1">
      <c r="A15" s="18" t="s">
        <v>28</v>
      </c>
      <c r="B15" s="15" t="s">
        <v>20</v>
      </c>
      <c r="C15" s="16" t="s">
        <v>10</v>
      </c>
      <c r="D15" s="23">
        <f>D16</f>
        <v>-5835649.9</v>
      </c>
    </row>
    <row r="16" spans="1:4" s="17" customFormat="1" ht="30.75">
      <c r="A16" s="18" t="s">
        <v>29</v>
      </c>
      <c r="B16" s="15" t="s">
        <v>16</v>
      </c>
      <c r="C16" s="16" t="s">
        <v>24</v>
      </c>
      <c r="D16" s="23">
        <v>-5835649.9</v>
      </c>
    </row>
    <row r="17" spans="1:4" s="17" customFormat="1" ht="15">
      <c r="A17" s="18" t="s">
        <v>30</v>
      </c>
      <c r="B17" s="15" t="s">
        <v>19</v>
      </c>
      <c r="C17" s="16" t="s">
        <v>3</v>
      </c>
      <c r="D17" s="23">
        <f>D12+-D13</f>
        <v>5856867.8</v>
      </c>
    </row>
    <row r="18" spans="1:4" s="17" customFormat="1" ht="15">
      <c r="A18" s="18" t="s">
        <v>31</v>
      </c>
      <c r="B18" s="15" t="s">
        <v>18</v>
      </c>
      <c r="C18" s="16" t="s">
        <v>4</v>
      </c>
      <c r="D18" s="23">
        <f>D12+-(D13)</f>
        <v>5856867.8</v>
      </c>
    </row>
    <row r="19" spans="1:4" s="17" customFormat="1" ht="15.75" customHeight="1">
      <c r="A19" s="18" t="s">
        <v>32</v>
      </c>
      <c r="B19" s="15" t="s">
        <v>17</v>
      </c>
      <c r="C19" s="16" t="s">
        <v>5</v>
      </c>
      <c r="D19" s="23">
        <f>D18</f>
        <v>5856867.8</v>
      </c>
    </row>
    <row r="20" spans="1:4" s="17" customFormat="1" ht="30.75">
      <c r="A20" s="18" t="s">
        <v>33</v>
      </c>
      <c r="B20" s="15" t="s">
        <v>15</v>
      </c>
      <c r="C20" s="16" t="s">
        <v>14</v>
      </c>
      <c r="D20" s="23">
        <v>5856867.8</v>
      </c>
    </row>
    <row r="21" spans="1:4" s="17" customFormat="1" ht="15">
      <c r="A21" s="28" t="s">
        <v>8</v>
      </c>
      <c r="B21" s="28"/>
      <c r="C21" s="28"/>
      <c r="D21" s="21">
        <v>5835649.9</v>
      </c>
    </row>
    <row r="22" spans="1:4" s="17" customFormat="1" ht="15">
      <c r="A22" s="7"/>
      <c r="B22" s="8"/>
      <c r="C22" s="1"/>
      <c r="D22" s="9"/>
    </row>
    <row r="23" spans="1:4" s="17" customFormat="1" ht="15">
      <c r="A23" s="7"/>
      <c r="B23" s="8"/>
      <c r="C23" s="1"/>
      <c r="D23" s="20"/>
    </row>
    <row r="24" spans="1:4" s="17" customFormat="1" ht="15">
      <c r="A24" s="7"/>
      <c r="B24" s="8"/>
      <c r="C24" s="1"/>
      <c r="D24" s="9"/>
    </row>
    <row r="25" spans="1:4" s="17" customFormat="1" ht="15">
      <c r="A25" s="7"/>
      <c r="B25" s="8"/>
      <c r="C25" s="1"/>
      <c r="D25" s="19"/>
    </row>
  </sheetData>
  <sheetProtection/>
  <mergeCells count="2">
    <mergeCell ref="A21:C21"/>
    <mergeCell ref="A7:D7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сельсовет</cp:lastModifiedBy>
  <cp:lastPrinted>2022-12-28T07:41:01Z</cp:lastPrinted>
  <dcterms:created xsi:type="dcterms:W3CDTF">2004-11-08T07:05:00Z</dcterms:created>
  <dcterms:modified xsi:type="dcterms:W3CDTF">2023-04-27T07:16:29Z</dcterms:modified>
  <cp:category/>
  <cp:version/>
  <cp:contentType/>
  <cp:contentStatus/>
</cp:coreProperties>
</file>