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<sst xmlns="http://schemas.openxmlformats.org/spreadsheetml/2006/main" count="38" uniqueCount="36">
  <si>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</si>
  <si>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</si>
  <si>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</si>
  <si>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</si>
  <si>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</si>
  <si>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</si>
  <si>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</si>
  <si>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</si>
  <si>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</si>
  <si>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</si>
  <si>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</si>
  <si>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</si>
  <si>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</si>
  <si>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</si>
  <si>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</si>
  <si>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</si>
  <si>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</si>
  <si>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</si>
  <si>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</si>
  <si>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</si>
  <si>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</si>
  <si>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</si>
  <si>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</si>
  <si>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</si>
  <si>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</si>
  <si>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</si>
  <si>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</si>
  <si>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 xml:space="preserve">Источники внутреннего финансирования дефицита бюджета сельского поселения  в 2022 году и плановом периоде 2023-2024 годах </t>
  </si>
  <si>
    <t>3</t>
  </si>
  <si>
    <t>4</t>
  </si>
  <si>
    <t>5</t>
  </si>
  <si>
    <t>6</t>
  </si>
  <si>
    <t>7</t>
  </si>
  <si>
    <t>8</t>
  </si>
  <si>
    <t>9</t>
  </si>
  <si>
    <t>от 27.12.2021           № 42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</si>
</sst>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C1">
      <selection activeCell="E4" sqref="E4:F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0" t="s">
        <v>13</v>
      </c>
      <c r="F1" s="30"/>
    </row>
    <row r="2" spans="4:6" ht="15.75">
      <c r="D2" s="20"/>
      <c r="E2" s="30" t="s">
        <v>25</v>
      </c>
      <c r="F2" s="30"/>
    </row>
    <row r="3" spans="5:6" ht="15.75">
      <c r="E3" s="30" t="s">
        <v>26</v>
      </c>
      <c r="F3" s="30"/>
    </row>
    <row r="4" spans="5:6" ht="15.75">
      <c r="E4" s="31" t="s">
        <v>35</v>
      </c>
      <c r="F4" s="31"/>
    </row>
    <row r="5" spans="4:6" ht="15.75">
      <c r="D5" s="32"/>
      <c r="E5" s="32"/>
      <c r="F5" s="32"/>
    </row>
    <row r="6" spans="1:6" ht="16.5" customHeight="1">
      <c r="A6" s="28" t="s">
        <v>27</v>
      </c>
      <c r="B6" s="28"/>
      <c r="C6" s="28"/>
      <c r="D6" s="28"/>
      <c r="E6" s="29"/>
      <c r="F6" s="29"/>
    </row>
    <row r="7" spans="1:6" ht="15.75">
      <c r="A7" s="15"/>
      <c r="B7" s="15"/>
      <c r="C7" s="15"/>
      <c r="D7" s="15"/>
      <c r="E7" s="15"/>
      <c r="F7" s="15"/>
    </row>
    <row r="8" spans="1:6" s="2" customFormat="1" ht="15.75">
      <c r="A8" s="6"/>
      <c r="B8" s="10"/>
      <c r="C8" s="10"/>
      <c r="D8" s="14"/>
      <c r="E8" s="14"/>
      <c r="F8" s="23"/>
    </row>
    <row r="9" spans="1:6" s="13" customFormat="1" ht="78.75">
      <c r="A9" s="11" t="s">
        <v>9</v>
      </c>
      <c r="B9" s="12" t="s">
        <v>0</v>
      </c>
      <c r="C9" s="12" t="s">
        <v>12</v>
      </c>
      <c r="D9" s="25">
        <v>2022</v>
      </c>
      <c r="E9" s="25">
        <v>2023</v>
      </c>
      <c r="F9" s="25">
        <v>2024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8" customFormat="1" ht="15.75" customHeight="1">
      <c r="A11" s="19" t="s">
        <v>6</v>
      </c>
      <c r="B11" s="16" t="s">
        <v>23</v>
      </c>
      <c r="C11" s="17" t="s">
        <v>11</v>
      </c>
      <c r="D11" s="26">
        <v>20000</v>
      </c>
      <c r="E11" s="26">
        <v>20000</v>
      </c>
      <c r="F11" s="26">
        <v>20000</v>
      </c>
    </row>
    <row r="12" spans="1:6" s="18" customFormat="1" ht="15.75">
      <c r="A12" s="19" t="s">
        <v>7</v>
      </c>
      <c r="B12" s="16" t="s">
        <v>22</v>
      </c>
      <c r="C12" s="17" t="s">
        <v>1</v>
      </c>
      <c r="D12" s="26">
        <v>-5630967</v>
      </c>
      <c r="E12" s="26">
        <v>-5222027</v>
      </c>
      <c r="F12" s="26">
        <v>-5141432</v>
      </c>
    </row>
    <row r="13" spans="1:6" s="18" customFormat="1" ht="15.75">
      <c r="A13" s="19" t="s">
        <v>28</v>
      </c>
      <c r="B13" s="16" t="s">
        <v>21</v>
      </c>
      <c r="C13" s="17" t="s">
        <v>2</v>
      </c>
      <c r="D13" s="26">
        <f>D12</f>
        <v>-5630967</v>
      </c>
      <c r="E13" s="26">
        <f>E12</f>
        <v>-5222027</v>
      </c>
      <c r="F13" s="26">
        <f>F12</f>
        <v>-5141432</v>
      </c>
    </row>
    <row r="14" spans="1:6" s="18" customFormat="1" ht="15.75" customHeight="1">
      <c r="A14" s="19" t="s">
        <v>29</v>
      </c>
      <c r="B14" s="16" t="s">
        <v>20</v>
      </c>
      <c r="C14" s="17" t="s">
        <v>10</v>
      </c>
      <c r="D14" s="26">
        <f>D12</f>
        <v>-5630967</v>
      </c>
      <c r="E14" s="26">
        <f>E12</f>
        <v>-5222027</v>
      </c>
      <c r="F14" s="26">
        <f>F12</f>
        <v>-5141432</v>
      </c>
    </row>
    <row r="15" spans="1:6" s="18" customFormat="1" ht="31.5">
      <c r="A15" s="19" t="s">
        <v>30</v>
      </c>
      <c r="B15" s="16" t="s">
        <v>16</v>
      </c>
      <c r="C15" s="17" t="s">
        <v>24</v>
      </c>
      <c r="D15" s="26">
        <f>D12</f>
        <v>-5630967</v>
      </c>
      <c r="E15" s="26">
        <f>E12</f>
        <v>-5222027</v>
      </c>
      <c r="F15" s="26">
        <f>F12</f>
        <v>-5141432</v>
      </c>
    </row>
    <row r="16" spans="1:6" s="18" customFormat="1" ht="15.75">
      <c r="A16" s="19" t="s">
        <v>31</v>
      </c>
      <c r="B16" s="16" t="s">
        <v>19</v>
      </c>
      <c r="C16" s="17" t="s">
        <v>3</v>
      </c>
      <c r="D16" s="26">
        <f>D11+-D12</f>
        <v>5650967</v>
      </c>
      <c r="E16" s="26">
        <f>E11+-E12</f>
        <v>5242027</v>
      </c>
      <c r="F16" s="26">
        <f>F11+-F12</f>
        <v>5161432</v>
      </c>
    </row>
    <row r="17" spans="1:6" s="18" customFormat="1" ht="15.75">
      <c r="A17" s="19" t="s">
        <v>32</v>
      </c>
      <c r="B17" s="16" t="s">
        <v>18</v>
      </c>
      <c r="C17" s="17" t="s">
        <v>4</v>
      </c>
      <c r="D17" s="26">
        <f>D11+-(D12)</f>
        <v>5650967</v>
      </c>
      <c r="E17" s="26">
        <f aca="true" t="shared" si="0" ref="E17:F19">E16</f>
        <v>5242027</v>
      </c>
      <c r="F17" s="26">
        <f t="shared" si="0"/>
        <v>5161432</v>
      </c>
    </row>
    <row r="18" spans="1:6" s="18" customFormat="1" ht="15.75" customHeight="1">
      <c r="A18" s="19" t="s">
        <v>33</v>
      </c>
      <c r="B18" s="16" t="s">
        <v>17</v>
      </c>
      <c r="C18" s="17" t="s">
        <v>5</v>
      </c>
      <c r="D18" s="26">
        <f>D17</f>
        <v>5650967</v>
      </c>
      <c r="E18" s="26">
        <f t="shared" si="0"/>
        <v>5242027</v>
      </c>
      <c r="F18" s="26">
        <f t="shared" si="0"/>
        <v>5161432</v>
      </c>
    </row>
    <row r="19" spans="1:6" s="18" customFormat="1" ht="31.5">
      <c r="A19" s="19" t="s">
        <v>34</v>
      </c>
      <c r="B19" s="16" t="s">
        <v>15</v>
      </c>
      <c r="C19" s="17" t="s">
        <v>14</v>
      </c>
      <c r="D19" s="26">
        <f>D18</f>
        <v>5650967</v>
      </c>
      <c r="E19" s="26">
        <f t="shared" si="0"/>
        <v>5242027</v>
      </c>
      <c r="F19" s="26">
        <f t="shared" si="0"/>
        <v>5161432</v>
      </c>
    </row>
    <row r="20" spans="1:6" s="18" customFormat="1" ht="15.75">
      <c r="A20" s="27" t="s">
        <v>8</v>
      </c>
      <c r="B20" s="27"/>
      <c r="C20" s="27"/>
      <c r="D20" s="24"/>
      <c r="E20" s="24"/>
      <c r="F20" s="24"/>
    </row>
    <row r="21" spans="1:6" s="18" customFormat="1" ht="15.75">
      <c r="A21" s="7"/>
      <c r="B21" s="8"/>
      <c r="C21" s="1"/>
      <c r="D21" s="9"/>
      <c r="E21" s="9"/>
      <c r="F21" s="9"/>
    </row>
    <row r="22" spans="1:6" s="18" customFormat="1" ht="15.75">
      <c r="A22" s="7"/>
      <c r="B22" s="8"/>
      <c r="C22" s="1"/>
      <c r="D22" s="22"/>
      <c r="E22" s="22"/>
      <c r="F22" s="22"/>
    </row>
    <row r="23" spans="1:6" s="18" customFormat="1" ht="15.75">
      <c r="A23" s="7"/>
      <c r="B23" s="8"/>
      <c r="C23" s="1"/>
      <c r="D23" s="9"/>
      <c r="E23" s="9"/>
      <c r="F23" s="9"/>
    </row>
    <row r="24" spans="1:6" s="18" customFormat="1" ht="15.75">
      <c r="A24" s="7"/>
      <c r="B24" s="8"/>
      <c r="C24" s="1"/>
      <c r="D24" s="21"/>
      <c r="E24" s="21"/>
      <c r="F24" s="21"/>
    </row>
  </sheetData>
  <sheetProtection/>
  <mergeCells count="7">
    <mergeCell ref="A20:C20"/>
    <mergeCell ref="A6:F6"/>
    <mergeCell ref="E1:F1"/>
    <mergeCell ref="E4:F4"/>
    <mergeCell ref="E3:F3"/>
    <mergeCell ref="E2:F2"/>
    <mergeCell ref="D5:F5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2021-11-10T06:23:39Z</cp:lastPrinted>
  <dcterms:created xsi:type="dcterms:W3CDTF">2004-11-08T07:05:00Z</dcterms:created>
  <dcterms:modified xsi:type="dcterms:W3CDTF">2021-12-22T02:11:35Z</dcterms:modified>
  <cp:category/>
  <cp:version/>
  <cp:contentType/>
  <cp:contentStatus/>
</cp:coreProperties>
</file>